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外科器械（包1）" sheetId="2" r:id="rId1"/>
    <sheet name="眼科器械（包2）" sheetId="3" r:id="rId2"/>
  </sheets>
  <definedNames>
    <definedName name="_xlnm.Print_Titles" localSheetId="1">'眼科器械（包2）'!$1:$2</definedName>
  </definedNames>
  <calcPr calcId="144525"/>
</workbook>
</file>

<file path=xl/sharedStrings.xml><?xml version="1.0" encoding="utf-8"?>
<sst xmlns="http://schemas.openxmlformats.org/spreadsheetml/2006/main" count="232" uniqueCount="130">
  <si>
    <t>蒲江县中医医院
2021年拟采购第一批腹腔镜手术器械报价单</t>
  </si>
  <si>
    <t>包号</t>
  </si>
  <si>
    <t>序号</t>
  </si>
  <si>
    <t>设备名称</t>
  </si>
  <si>
    <t>规格</t>
  </si>
  <si>
    <t>采购数量
（件）</t>
  </si>
  <si>
    <t>单价（元）</t>
  </si>
  <si>
    <t>总价（元）</t>
  </si>
  <si>
    <t>限价（元）</t>
  </si>
  <si>
    <t>备注</t>
  </si>
  <si>
    <t>包1</t>
  </si>
  <si>
    <t>戳卡</t>
  </si>
  <si>
    <t>10mm</t>
  </si>
  <si>
    <t>\</t>
  </si>
  <si>
    <t>5mm</t>
  </si>
  <si>
    <t>电凝钩（钩粗）</t>
  </si>
  <si>
    <t>直径5mm*330mm</t>
  </si>
  <si>
    <t>电凝钩（钩细）</t>
  </si>
  <si>
    <t>直径3mm*330mm</t>
  </si>
  <si>
    <t>电凝棒</t>
  </si>
  <si>
    <t>直径5mm</t>
  </si>
  <si>
    <t>弯形分离钳</t>
  </si>
  <si>
    <t>直角分离钳</t>
  </si>
  <si>
    <t>钝头钳</t>
  </si>
  <si>
    <t>胆囊抓钳</t>
  </si>
  <si>
    <t>阑尾抓钳</t>
  </si>
  <si>
    <t>肠钳</t>
  </si>
  <si>
    <t>无损伤抓钳</t>
  </si>
  <si>
    <t>取石钳</t>
  </si>
  <si>
    <t>直径10mm*330mm</t>
  </si>
  <si>
    <t>弯组织剪</t>
  </si>
  <si>
    <t>切开刀</t>
  </si>
  <si>
    <t>吸引器头</t>
  </si>
  <si>
    <t>持针器</t>
  </si>
  <si>
    <t>无损伤血管阻断夹</t>
  </si>
  <si>
    <t>直径10mm×330mm</t>
  </si>
  <si>
    <t>合计</t>
  </si>
  <si>
    <t>备注：以上眼科器械共27件，每一个产品报单价，总价不能超过最高限价。</t>
  </si>
  <si>
    <t>蒲江县中医医院
2021年拟采购第一批眼科医疗器械报价单</t>
  </si>
  <si>
    <t>采购数量
（台或件）</t>
  </si>
  <si>
    <t>包2</t>
  </si>
  <si>
    <t>系线镊</t>
  </si>
  <si>
    <t>105*5 直平台</t>
  </si>
  <si>
    <t>缝线结扎镊</t>
  </si>
  <si>
    <t>85*6*0.12 直，1*2齿</t>
  </si>
  <si>
    <t>105*0.12 直，1*2齿，带台</t>
  </si>
  <si>
    <t>眼用镊</t>
  </si>
  <si>
    <t>100 直无钩，有齿</t>
  </si>
  <si>
    <t>100 直有勾，无齿</t>
  </si>
  <si>
    <t>显微眼用镊（无损伤镊）</t>
  </si>
  <si>
    <t>115*0.25 直，带台，半圆槽，标准</t>
  </si>
  <si>
    <t>85*0.25 直，带台，半圆槽，标准；</t>
  </si>
  <si>
    <t>显微眼用镊（眼用组织镊）</t>
  </si>
  <si>
    <t>102*0.2 直，1*2齿</t>
  </si>
  <si>
    <t>撕囊镊</t>
  </si>
  <si>
    <t>105*10 角弯 45°，弧头，圆柄</t>
  </si>
  <si>
    <t>85*13*45°弯尖头，精细</t>
  </si>
  <si>
    <t>虹膜镊</t>
  </si>
  <si>
    <t>85*0.1，1*2齿</t>
  </si>
  <si>
    <t>睑板腺囊肿镊</t>
  </si>
  <si>
    <t>98 圆形，内圈10*8</t>
  </si>
  <si>
    <t>医用睫毛镊</t>
  </si>
  <si>
    <t>晶体植入镊</t>
  </si>
  <si>
    <t>哈夫式 125 圆弯，平头</t>
  </si>
  <si>
    <t>眼用止血钳</t>
  </si>
  <si>
    <t>99 弯头</t>
  </si>
  <si>
    <t>眼用显微持针钳</t>
  </si>
  <si>
    <t>115*11 弯尖头，不带锁</t>
  </si>
  <si>
    <t>眼用持针钳</t>
  </si>
  <si>
    <t>112，直头</t>
  </si>
  <si>
    <t>结膜剪</t>
  </si>
  <si>
    <t>115*21 微弯，钝头</t>
  </si>
  <si>
    <t>角膜剪</t>
  </si>
  <si>
    <t>116*16 弯，圆柄</t>
  </si>
  <si>
    <t>小梁剪</t>
  </si>
  <si>
    <t>105*11 弯，钝头</t>
  </si>
  <si>
    <t>眼用剪</t>
  </si>
  <si>
    <t>90，直尖头</t>
  </si>
  <si>
    <t>90，弯尖头</t>
  </si>
  <si>
    <t>膜状内障剪</t>
  </si>
  <si>
    <t>108，头长12.5 锐尖，直型</t>
  </si>
  <si>
    <t>虹膜拉钩</t>
  </si>
  <si>
    <t>角形，钝头</t>
  </si>
  <si>
    <t>晶体定位钩</t>
  </si>
  <si>
    <t>120*0.15，角型，直，T形头；</t>
  </si>
  <si>
    <t>显微眼用钩具（碎核勾）</t>
  </si>
  <si>
    <t>115*1.8 角弯，直形</t>
  </si>
  <si>
    <t>斜视钩</t>
  </si>
  <si>
    <t>130*6；125*12 球形无孔</t>
  </si>
  <si>
    <t>开睑器</t>
  </si>
  <si>
    <t>丝状，52*13.5</t>
  </si>
  <si>
    <t>眼睑拉钩</t>
  </si>
  <si>
    <t>140*7</t>
  </si>
  <si>
    <t>眼用测量规</t>
  </si>
  <si>
    <t>0-20，直</t>
  </si>
  <si>
    <t>泪道探针（双头探针）</t>
  </si>
  <si>
    <t>5-6#</t>
  </si>
  <si>
    <t>7-8#</t>
  </si>
  <si>
    <t>9-10#</t>
  </si>
  <si>
    <t>11-12#</t>
  </si>
  <si>
    <t>眼睑板</t>
  </si>
  <si>
    <t>眼用刮匙</t>
  </si>
  <si>
    <t>125*1.5</t>
  </si>
  <si>
    <t>125*2.5</t>
  </si>
  <si>
    <t>眼深部拉钩</t>
  </si>
  <si>
    <t>115，S型</t>
  </si>
  <si>
    <t>110，I型</t>
  </si>
  <si>
    <t>烧灼止血器</t>
  </si>
  <si>
    <t>120 角弯头7</t>
  </si>
  <si>
    <t>泪点扩张器</t>
  </si>
  <si>
    <t>90 小号</t>
  </si>
  <si>
    <t>95 中号</t>
  </si>
  <si>
    <t>巩膜剥离子</t>
  </si>
  <si>
    <t>双头</t>
  </si>
  <si>
    <t>消毒盒</t>
  </si>
  <si>
    <t>262*162*22</t>
  </si>
  <si>
    <t>蝶窦咬骨钳</t>
  </si>
  <si>
    <t>150*120°*2，上切口</t>
  </si>
  <si>
    <t>吸引管（耳用）</t>
  </si>
  <si>
    <t>90*1.5，直</t>
  </si>
  <si>
    <t>鼻窦抓钳</t>
  </si>
  <si>
    <t>135*5，上弯90°，后开120°</t>
  </si>
  <si>
    <t>鼻骨膜剥离器</t>
  </si>
  <si>
    <t>180*3，单头带吸引铲</t>
  </si>
  <si>
    <t>鼻粘膜刀</t>
  </si>
  <si>
    <t>180*3*5</t>
  </si>
  <si>
    <t>扁桃体穿刺针</t>
  </si>
  <si>
    <t>6#弯</t>
  </si>
  <si>
    <t>耳用膝状镊</t>
  </si>
  <si>
    <t>备注：以上眼科器械共110件，每一个产品报单价，总价不能超过最高限价。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</si>
</sst>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0_);[Red]\(0\)"/>
    <numFmt numFmtId="178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b/>
      <sz val="10"/>
      <color theme="1"/>
      <name val="宋体"/>
      <charset val="134"/>
    </font>
    <font>
      <b/>
      <sz val="10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1"/>
      <color theme="1"/>
      <name val="等线"/>
      <charset val="134"/>
      <scheme val="minor"/>
    </font>
    <font>
      <sz val="10"/>
      <color rgb="FFFF000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2"/>
      <name val="Times New Roman"/>
      <charset val="134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6" fillId="24" borderId="12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8" borderId="11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2" fillId="18" borderId="13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21" fillId="0" borderId="0"/>
  </cellStyleXfs>
  <cellXfs count="47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0" fillId="0" borderId="0" xfId="0" applyAlignment="1">
      <alignment vertical="center" wrapText="1"/>
    </xf>
    <xf numFmtId="178" fontId="0" fillId="0" borderId="0" xfId="0" applyNumberFormat="1">
      <alignment vertical="center"/>
    </xf>
    <xf numFmtId="178" fontId="0" fillId="0" borderId="0" xfId="0" applyNumberForma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50" applyFont="1" applyBorder="1" applyAlignment="1">
      <alignment horizontal="center" vertical="center"/>
    </xf>
    <xf numFmtId="177" fontId="6" fillId="0" borderId="2" xfId="50" applyNumberFormat="1" applyFont="1" applyBorder="1" applyAlignment="1">
      <alignment horizontal="center" vertical="center" wrapText="1"/>
    </xf>
    <xf numFmtId="0" fontId="6" fillId="0" borderId="2" xfId="50" applyFont="1" applyBorder="1" applyAlignment="1">
      <alignment horizontal="center" vertical="center" wrapText="1"/>
    </xf>
    <xf numFmtId="178" fontId="6" fillId="0" borderId="2" xfId="5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50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 wrapText="1" shrinkToFit="1"/>
    </xf>
    <xf numFmtId="0" fontId="9" fillId="0" borderId="2" xfId="50" applyFont="1" applyFill="1" applyBorder="1" applyAlignment="1">
      <alignment horizontal="center" vertical="center" wrapText="1"/>
    </xf>
    <xf numFmtId="178" fontId="3" fillId="0" borderId="2" xfId="0" applyNumberFormat="1" applyFont="1" applyBorder="1" applyAlignment="1"/>
    <xf numFmtId="178" fontId="10" fillId="0" borderId="2" xfId="0" applyNumberFormat="1" applyFont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 wrapText="1"/>
    </xf>
    <xf numFmtId="178" fontId="1" fillId="0" borderId="2" xfId="0" applyNumberFormat="1" applyFont="1" applyBorder="1" applyAlignment="1"/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 wrapText="1"/>
    </xf>
    <xf numFmtId="0" fontId="0" fillId="0" borderId="2" xfId="0" applyBorder="1">
      <alignment vertical="center"/>
    </xf>
    <xf numFmtId="178" fontId="0" fillId="0" borderId="2" xfId="0" applyNumberFormat="1" applyBorder="1">
      <alignment vertical="center"/>
    </xf>
    <xf numFmtId="178" fontId="0" fillId="0" borderId="2" xfId="0" applyNumberForma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177" fontId="6" fillId="0" borderId="2" xfId="50" applyNumberFormat="1" applyFont="1" applyBorder="1" applyAlignment="1">
      <alignment horizontal="center" vertical="center"/>
    </xf>
    <xf numFmtId="0" fontId="3" fillId="0" borderId="2" xfId="0" applyFont="1" applyBorder="1" applyAlignment="1"/>
    <xf numFmtId="0" fontId="1" fillId="0" borderId="2" xfId="0" applyFont="1" applyBorder="1" applyAlignment="1"/>
    <xf numFmtId="0" fontId="12" fillId="0" borderId="0" xfId="0" applyFont="1" applyAlignment="1"/>
    <xf numFmtId="0" fontId="5" fillId="0" borderId="3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5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0" fillId="0" borderId="2" xfId="0" applyNumberFormat="1" applyBorder="1" applyAlignment="1">
      <alignment horizontal="center" vertical="center"/>
    </xf>
    <xf numFmtId="0" fontId="12" fillId="0" borderId="2" xfId="0" applyFont="1" applyBorder="1" applyAlignme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K7" sqref="K7"/>
    </sheetView>
  </sheetViews>
  <sheetFormatPr defaultColWidth="9" defaultRowHeight="14.25"/>
  <cols>
    <col min="1" max="1" width="6.44166666666667" customWidth="1"/>
    <col min="2" max="2" width="6.44166666666667" customWidth="1"/>
    <col min="3" max="3" width="20.6666666666667" customWidth="1"/>
    <col min="4" max="4" width="24" customWidth="1"/>
    <col min="5" max="5" width="10.6666666666667" customWidth="1"/>
    <col min="6" max="6" width="18.5583333333333" customWidth="1"/>
    <col min="7" max="7" width="18.5583333333333" customWidth="1"/>
    <col min="8" max="8" width="14.775" customWidth="1"/>
    <col min="9" max="9" width="11.2166666666667" customWidth="1"/>
  </cols>
  <sheetData>
    <row r="1" s="1" customFormat="1" ht="50.4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2" customFormat="1" ht="32.4" customHeight="1" spans="1:9">
      <c r="A2" s="8" t="s">
        <v>1</v>
      </c>
      <c r="B2" s="8" t="s">
        <v>2</v>
      </c>
      <c r="C2" s="9" t="s">
        <v>3</v>
      </c>
      <c r="D2" s="9" t="s">
        <v>4</v>
      </c>
      <c r="E2" s="11" t="s">
        <v>5</v>
      </c>
      <c r="F2" s="30" t="s">
        <v>6</v>
      </c>
      <c r="G2" s="30" t="s">
        <v>7</v>
      </c>
      <c r="H2" s="30" t="s">
        <v>8</v>
      </c>
      <c r="I2" s="30" t="s">
        <v>9</v>
      </c>
    </row>
    <row r="3" s="33" customFormat="1" ht="20.4" customHeight="1" spans="1:9">
      <c r="A3" s="34" t="s">
        <v>10</v>
      </c>
      <c r="B3" s="35">
        <v>1</v>
      </c>
      <c r="C3" s="36" t="s">
        <v>11</v>
      </c>
      <c r="D3" s="36" t="s">
        <v>12</v>
      </c>
      <c r="E3" s="36">
        <v>2</v>
      </c>
      <c r="F3" s="37"/>
      <c r="G3" s="37"/>
      <c r="H3" s="38" t="s">
        <v>13</v>
      </c>
      <c r="I3" s="46"/>
    </row>
    <row r="4" s="33" customFormat="1" ht="20.4" customHeight="1" spans="1:9">
      <c r="A4" s="39"/>
      <c r="B4" s="35">
        <v>2</v>
      </c>
      <c r="C4" s="36" t="s">
        <v>11</v>
      </c>
      <c r="D4" s="36" t="s">
        <v>14</v>
      </c>
      <c r="E4" s="36">
        <v>2</v>
      </c>
      <c r="F4" s="37"/>
      <c r="G4" s="37"/>
      <c r="H4" s="38" t="s">
        <v>13</v>
      </c>
      <c r="I4" s="46"/>
    </row>
    <row r="5" s="33" customFormat="1" ht="20.4" customHeight="1" spans="1:9">
      <c r="A5" s="39"/>
      <c r="B5" s="35">
        <v>3</v>
      </c>
      <c r="C5" s="36" t="s">
        <v>15</v>
      </c>
      <c r="D5" s="36" t="s">
        <v>16</v>
      </c>
      <c r="E5" s="36">
        <v>1</v>
      </c>
      <c r="F5" s="37"/>
      <c r="G5" s="37"/>
      <c r="H5" s="38" t="s">
        <v>13</v>
      </c>
      <c r="I5" s="46"/>
    </row>
    <row r="6" s="33" customFormat="1" ht="20.4" customHeight="1" spans="1:9">
      <c r="A6" s="39"/>
      <c r="B6" s="35">
        <v>4</v>
      </c>
      <c r="C6" s="36" t="s">
        <v>17</v>
      </c>
      <c r="D6" s="36" t="s">
        <v>18</v>
      </c>
      <c r="E6" s="36">
        <v>1</v>
      </c>
      <c r="F6" s="37"/>
      <c r="G6" s="37"/>
      <c r="H6" s="38" t="s">
        <v>13</v>
      </c>
      <c r="I6" s="46"/>
    </row>
    <row r="7" s="33" customFormat="1" ht="20.4" customHeight="1" spans="1:9">
      <c r="A7" s="39"/>
      <c r="B7" s="35">
        <v>5</v>
      </c>
      <c r="C7" s="36" t="s">
        <v>19</v>
      </c>
      <c r="D7" s="36" t="s">
        <v>20</v>
      </c>
      <c r="E7" s="36">
        <v>1</v>
      </c>
      <c r="F7" s="37"/>
      <c r="G7" s="37"/>
      <c r="H7" s="38" t="s">
        <v>13</v>
      </c>
      <c r="I7" s="46"/>
    </row>
    <row r="8" s="33" customFormat="1" ht="20.4" customHeight="1" spans="1:9">
      <c r="A8" s="39"/>
      <c r="B8" s="35">
        <v>6</v>
      </c>
      <c r="C8" s="36" t="s">
        <v>21</v>
      </c>
      <c r="D8" s="36" t="s">
        <v>16</v>
      </c>
      <c r="E8" s="36">
        <v>2</v>
      </c>
      <c r="F8" s="37"/>
      <c r="G8" s="37"/>
      <c r="H8" s="38" t="s">
        <v>13</v>
      </c>
      <c r="I8" s="46"/>
    </row>
    <row r="9" s="33" customFormat="1" ht="20.4" customHeight="1" spans="1:9">
      <c r="A9" s="39"/>
      <c r="B9" s="35">
        <v>7</v>
      </c>
      <c r="C9" s="36" t="s">
        <v>22</v>
      </c>
      <c r="D9" s="36" t="s">
        <v>16</v>
      </c>
      <c r="E9" s="36">
        <v>3</v>
      </c>
      <c r="F9" s="37"/>
      <c r="G9" s="37"/>
      <c r="H9" s="38" t="s">
        <v>13</v>
      </c>
      <c r="I9" s="46"/>
    </row>
    <row r="10" s="33" customFormat="1" ht="20.4" customHeight="1" spans="1:9">
      <c r="A10" s="39"/>
      <c r="B10" s="35">
        <v>8</v>
      </c>
      <c r="C10" s="36" t="s">
        <v>23</v>
      </c>
      <c r="D10" s="36" t="s">
        <v>16</v>
      </c>
      <c r="E10" s="36">
        <v>2</v>
      </c>
      <c r="F10" s="37"/>
      <c r="G10" s="37"/>
      <c r="H10" s="38" t="s">
        <v>13</v>
      </c>
      <c r="I10" s="46"/>
    </row>
    <row r="11" s="33" customFormat="1" ht="20.4" customHeight="1" spans="1:9">
      <c r="A11" s="39"/>
      <c r="B11" s="35">
        <v>9</v>
      </c>
      <c r="C11" s="36" t="s">
        <v>24</v>
      </c>
      <c r="D11" s="36" t="s">
        <v>16</v>
      </c>
      <c r="E11" s="36">
        <v>1</v>
      </c>
      <c r="F11" s="37"/>
      <c r="G11" s="37"/>
      <c r="H11" s="38" t="s">
        <v>13</v>
      </c>
      <c r="I11" s="46"/>
    </row>
    <row r="12" s="33" customFormat="1" ht="20.4" customHeight="1" spans="1:9">
      <c r="A12" s="39"/>
      <c r="B12" s="35">
        <v>10</v>
      </c>
      <c r="C12" s="36" t="s">
        <v>25</v>
      </c>
      <c r="D12" s="36" t="s">
        <v>16</v>
      </c>
      <c r="E12" s="36">
        <v>3</v>
      </c>
      <c r="F12" s="37"/>
      <c r="G12" s="37"/>
      <c r="H12" s="38" t="s">
        <v>13</v>
      </c>
      <c r="I12" s="46"/>
    </row>
    <row r="13" s="33" customFormat="1" ht="20.4" customHeight="1" spans="1:9">
      <c r="A13" s="39"/>
      <c r="B13" s="35">
        <v>11</v>
      </c>
      <c r="C13" s="36" t="s">
        <v>26</v>
      </c>
      <c r="D13" s="36" t="s">
        <v>16</v>
      </c>
      <c r="E13" s="36">
        <v>1</v>
      </c>
      <c r="F13" s="37"/>
      <c r="G13" s="37"/>
      <c r="H13" s="38" t="s">
        <v>13</v>
      </c>
      <c r="I13" s="46"/>
    </row>
    <row r="14" s="33" customFormat="1" ht="20.4" customHeight="1" spans="1:9">
      <c r="A14" s="39"/>
      <c r="B14" s="35">
        <v>12</v>
      </c>
      <c r="C14" s="36" t="s">
        <v>27</v>
      </c>
      <c r="D14" s="36" t="s">
        <v>16</v>
      </c>
      <c r="E14" s="36">
        <v>1</v>
      </c>
      <c r="F14" s="37"/>
      <c r="G14" s="37"/>
      <c r="H14" s="38" t="s">
        <v>13</v>
      </c>
      <c r="I14" s="46"/>
    </row>
    <row r="15" s="33" customFormat="1" ht="20.4" customHeight="1" spans="1:9">
      <c r="A15" s="39"/>
      <c r="B15" s="35">
        <v>13</v>
      </c>
      <c r="C15" s="36" t="s">
        <v>28</v>
      </c>
      <c r="D15" s="36" t="s">
        <v>29</v>
      </c>
      <c r="E15" s="36">
        <v>1</v>
      </c>
      <c r="F15" s="37"/>
      <c r="G15" s="37"/>
      <c r="H15" s="38" t="s">
        <v>13</v>
      </c>
      <c r="I15" s="46"/>
    </row>
    <row r="16" s="33" customFormat="1" ht="20.4" customHeight="1" spans="1:9">
      <c r="A16" s="39"/>
      <c r="B16" s="35">
        <v>14</v>
      </c>
      <c r="C16" s="36" t="s">
        <v>30</v>
      </c>
      <c r="D16" s="36" t="s">
        <v>16</v>
      </c>
      <c r="E16" s="36">
        <v>1</v>
      </c>
      <c r="F16" s="37"/>
      <c r="G16" s="37"/>
      <c r="H16" s="38" t="s">
        <v>13</v>
      </c>
      <c r="I16" s="46"/>
    </row>
    <row r="17" s="33" customFormat="1" ht="20.4" customHeight="1" spans="1:9">
      <c r="A17" s="39"/>
      <c r="B17" s="35">
        <v>15</v>
      </c>
      <c r="C17" s="36" t="s">
        <v>31</v>
      </c>
      <c r="D17" s="36" t="s">
        <v>16</v>
      </c>
      <c r="E17" s="36">
        <v>1</v>
      </c>
      <c r="F17" s="37"/>
      <c r="G17" s="37"/>
      <c r="H17" s="38" t="s">
        <v>13</v>
      </c>
      <c r="I17" s="46"/>
    </row>
    <row r="18" s="33" customFormat="1" ht="20.4" customHeight="1" spans="1:9">
      <c r="A18" s="39"/>
      <c r="B18" s="35">
        <v>16</v>
      </c>
      <c r="C18" s="36" t="s">
        <v>32</v>
      </c>
      <c r="D18" s="36" t="s">
        <v>20</v>
      </c>
      <c r="E18" s="36">
        <v>1</v>
      </c>
      <c r="F18" s="37"/>
      <c r="G18" s="37"/>
      <c r="H18" s="38" t="s">
        <v>13</v>
      </c>
      <c r="I18" s="46"/>
    </row>
    <row r="19" s="33" customFormat="1" ht="20.4" customHeight="1" spans="1:9">
      <c r="A19" s="39"/>
      <c r="B19" s="35">
        <v>17</v>
      </c>
      <c r="C19" s="36" t="s">
        <v>33</v>
      </c>
      <c r="D19" s="36" t="s">
        <v>16</v>
      </c>
      <c r="E19" s="36">
        <v>1</v>
      </c>
      <c r="F19" s="37"/>
      <c r="G19" s="37"/>
      <c r="H19" s="38" t="s">
        <v>13</v>
      </c>
      <c r="I19" s="46"/>
    </row>
    <row r="20" s="33" customFormat="1" ht="20.4" customHeight="1" spans="1:9">
      <c r="A20" s="40"/>
      <c r="B20" s="35">
        <v>18</v>
      </c>
      <c r="C20" s="36" t="s">
        <v>34</v>
      </c>
      <c r="D20" s="36" t="s">
        <v>35</v>
      </c>
      <c r="E20" s="36">
        <v>2</v>
      </c>
      <c r="F20" s="37"/>
      <c r="G20" s="37"/>
      <c r="H20" s="38" t="s">
        <v>13</v>
      </c>
      <c r="I20" s="46"/>
    </row>
    <row r="21" ht="20.4" customHeight="1" spans="1:9">
      <c r="A21" s="26"/>
      <c r="B21" s="41" t="s">
        <v>36</v>
      </c>
      <c r="C21" s="42"/>
      <c r="D21" s="43"/>
      <c r="E21" s="23">
        <f>SUM(E3:E20)</f>
        <v>27</v>
      </c>
      <c r="F21" s="44"/>
      <c r="G21" s="44"/>
      <c r="H21" s="45">
        <v>39000</v>
      </c>
      <c r="I21" s="26"/>
    </row>
    <row r="22" customFormat="1" ht="27.6" customHeight="1" spans="1:9">
      <c r="A22" s="29" t="s">
        <v>37</v>
      </c>
      <c r="B22" s="29"/>
      <c r="C22" s="29"/>
      <c r="D22" s="29"/>
      <c r="E22" s="29"/>
      <c r="F22" s="29"/>
      <c r="G22" s="29"/>
      <c r="H22" s="29"/>
      <c r="I22" s="29"/>
    </row>
  </sheetData>
  <mergeCells count="4">
    <mergeCell ref="A1:I1"/>
    <mergeCell ref="B21:D21"/>
    <mergeCell ref="A22:I22"/>
    <mergeCell ref="A3:A20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tabSelected="1" topLeftCell="A31" workbookViewId="0">
      <selection activeCell="D7" sqref="D7"/>
    </sheetView>
  </sheetViews>
  <sheetFormatPr defaultColWidth="9" defaultRowHeight="14.25"/>
  <cols>
    <col min="1" max="1" width="7.775" customWidth="1"/>
    <col min="2" max="2" width="7" customWidth="1"/>
    <col min="3" max="3" width="24.4416666666667" customWidth="1"/>
    <col min="4" max="4" width="34.5583333333333" style="4" customWidth="1"/>
    <col min="5" max="5" width="11" customWidth="1"/>
    <col min="6" max="7" width="12.8833333333333" style="5" customWidth="1"/>
    <col min="8" max="8" width="13.5583333333333" style="6" customWidth="1"/>
  </cols>
  <sheetData>
    <row r="1" s="1" customFormat="1" ht="52.8" customHeight="1" spans="1:9">
      <c r="A1" s="7" t="s">
        <v>38</v>
      </c>
      <c r="B1" s="7"/>
      <c r="C1" s="7"/>
      <c r="D1" s="7"/>
      <c r="E1" s="7"/>
      <c r="F1" s="7"/>
      <c r="G1" s="7"/>
      <c r="H1" s="7"/>
      <c r="I1" s="7"/>
    </row>
    <row r="2" s="2" customFormat="1" ht="34.8" customHeight="1" spans="1:9">
      <c r="A2" s="8" t="s">
        <v>1</v>
      </c>
      <c r="B2" s="8" t="s">
        <v>2</v>
      </c>
      <c r="C2" s="9" t="s">
        <v>3</v>
      </c>
      <c r="D2" s="10" t="s">
        <v>4</v>
      </c>
      <c r="E2" s="11" t="s">
        <v>39</v>
      </c>
      <c r="F2" s="12" t="s">
        <v>6</v>
      </c>
      <c r="G2" s="12" t="s">
        <v>7</v>
      </c>
      <c r="H2" s="12" t="s">
        <v>8</v>
      </c>
      <c r="I2" s="30" t="s">
        <v>9</v>
      </c>
    </row>
    <row r="3" s="3" customFormat="1" ht="23.4" customHeight="1" spans="1:9">
      <c r="A3" s="13" t="s">
        <v>40</v>
      </c>
      <c r="B3" s="14">
        <v>1</v>
      </c>
      <c r="C3" s="15" t="s">
        <v>41</v>
      </c>
      <c r="D3" s="16" t="s">
        <v>42</v>
      </c>
      <c r="E3" s="17">
        <v>3</v>
      </c>
      <c r="F3" s="18"/>
      <c r="G3" s="18"/>
      <c r="H3" s="19" t="s">
        <v>13</v>
      </c>
      <c r="I3" s="31"/>
    </row>
    <row r="4" s="1" customFormat="1" ht="23.4" customHeight="1" spans="1:9">
      <c r="A4" s="13"/>
      <c r="B4" s="14">
        <v>2</v>
      </c>
      <c r="C4" s="20" t="s">
        <v>43</v>
      </c>
      <c r="D4" s="21" t="s">
        <v>44</v>
      </c>
      <c r="E4" s="17">
        <v>2</v>
      </c>
      <c r="F4" s="22"/>
      <c r="G4" s="22"/>
      <c r="H4" s="19" t="s">
        <v>13</v>
      </c>
      <c r="I4" s="32"/>
    </row>
    <row r="5" s="1" customFormat="1" ht="23.4" customHeight="1" spans="1:9">
      <c r="A5" s="13"/>
      <c r="B5" s="14">
        <v>3</v>
      </c>
      <c r="C5" s="20" t="s">
        <v>43</v>
      </c>
      <c r="D5" s="21" t="s">
        <v>45</v>
      </c>
      <c r="E5" s="17">
        <v>2</v>
      </c>
      <c r="F5" s="22"/>
      <c r="G5" s="22"/>
      <c r="H5" s="19" t="s">
        <v>13</v>
      </c>
      <c r="I5" s="32"/>
    </row>
    <row r="6" s="1" customFormat="1" ht="23.4" customHeight="1" spans="1:9">
      <c r="A6" s="13"/>
      <c r="B6" s="14">
        <v>4</v>
      </c>
      <c r="C6" s="20" t="s">
        <v>46</v>
      </c>
      <c r="D6" s="21" t="s">
        <v>47</v>
      </c>
      <c r="E6" s="17">
        <v>3</v>
      </c>
      <c r="F6" s="22"/>
      <c r="G6" s="22"/>
      <c r="H6" s="19" t="s">
        <v>13</v>
      </c>
      <c r="I6" s="32"/>
    </row>
    <row r="7" s="1" customFormat="1" ht="23.4" customHeight="1" spans="1:9">
      <c r="A7" s="13"/>
      <c r="B7" s="14">
        <v>5</v>
      </c>
      <c r="C7" s="20" t="s">
        <v>46</v>
      </c>
      <c r="D7" s="21" t="s">
        <v>48</v>
      </c>
      <c r="E7" s="17">
        <v>3</v>
      </c>
      <c r="F7" s="22"/>
      <c r="G7" s="22"/>
      <c r="H7" s="19" t="s">
        <v>13</v>
      </c>
      <c r="I7" s="32"/>
    </row>
    <row r="8" s="1" customFormat="1" ht="23.4" customHeight="1" spans="1:9">
      <c r="A8" s="13"/>
      <c r="B8" s="14">
        <v>6</v>
      </c>
      <c r="C8" s="20" t="s">
        <v>49</v>
      </c>
      <c r="D8" s="21" t="s">
        <v>50</v>
      </c>
      <c r="E8" s="17">
        <v>2</v>
      </c>
      <c r="F8" s="22"/>
      <c r="G8" s="22"/>
      <c r="H8" s="19" t="s">
        <v>13</v>
      </c>
      <c r="I8" s="32"/>
    </row>
    <row r="9" s="1" customFormat="1" ht="23.4" customHeight="1" spans="1:9">
      <c r="A9" s="13"/>
      <c r="B9" s="14">
        <v>7</v>
      </c>
      <c r="C9" s="20" t="s">
        <v>49</v>
      </c>
      <c r="D9" s="21" t="s">
        <v>51</v>
      </c>
      <c r="E9" s="17">
        <v>2</v>
      </c>
      <c r="F9" s="22"/>
      <c r="G9" s="22"/>
      <c r="H9" s="19" t="s">
        <v>13</v>
      </c>
      <c r="I9" s="32"/>
    </row>
    <row r="10" s="1" customFormat="1" ht="23.4" customHeight="1" spans="1:9">
      <c r="A10" s="13"/>
      <c r="B10" s="14">
        <v>8</v>
      </c>
      <c r="C10" s="20" t="s">
        <v>52</v>
      </c>
      <c r="D10" s="21" t="s">
        <v>53</v>
      </c>
      <c r="E10" s="17">
        <v>3</v>
      </c>
      <c r="F10" s="22"/>
      <c r="G10" s="22"/>
      <c r="H10" s="19" t="s">
        <v>13</v>
      </c>
      <c r="I10" s="32"/>
    </row>
    <row r="11" s="1" customFormat="1" ht="23.4" customHeight="1" spans="1:9">
      <c r="A11" s="13"/>
      <c r="B11" s="14">
        <v>9</v>
      </c>
      <c r="C11" s="20" t="s">
        <v>54</v>
      </c>
      <c r="D11" s="21" t="s">
        <v>55</v>
      </c>
      <c r="E11" s="17">
        <v>2</v>
      </c>
      <c r="F11" s="22"/>
      <c r="G11" s="22"/>
      <c r="H11" s="19" t="s">
        <v>13</v>
      </c>
      <c r="I11" s="32"/>
    </row>
    <row r="12" s="1" customFormat="1" ht="23.4" customHeight="1" spans="1:9">
      <c r="A12" s="13"/>
      <c r="B12" s="14">
        <v>10</v>
      </c>
      <c r="C12" s="20" t="s">
        <v>54</v>
      </c>
      <c r="D12" s="21" t="s">
        <v>56</v>
      </c>
      <c r="E12" s="17">
        <v>2</v>
      </c>
      <c r="F12" s="22"/>
      <c r="G12" s="22"/>
      <c r="H12" s="19" t="s">
        <v>13</v>
      </c>
      <c r="I12" s="32"/>
    </row>
    <row r="13" s="1" customFormat="1" ht="23.4" customHeight="1" spans="1:9">
      <c r="A13" s="13"/>
      <c r="B13" s="14">
        <v>11</v>
      </c>
      <c r="C13" s="20" t="s">
        <v>57</v>
      </c>
      <c r="D13" s="21" t="s">
        <v>58</v>
      </c>
      <c r="E13" s="17">
        <v>2</v>
      </c>
      <c r="F13" s="22"/>
      <c r="G13" s="22"/>
      <c r="H13" s="19" t="s">
        <v>13</v>
      </c>
      <c r="I13" s="32"/>
    </row>
    <row r="14" s="1" customFormat="1" ht="23.4" customHeight="1" spans="1:9">
      <c r="A14" s="13"/>
      <c r="B14" s="14">
        <v>12</v>
      </c>
      <c r="C14" s="20" t="s">
        <v>59</v>
      </c>
      <c r="D14" s="21" t="s">
        <v>60</v>
      </c>
      <c r="E14" s="17">
        <v>2</v>
      </c>
      <c r="F14" s="22"/>
      <c r="G14" s="22"/>
      <c r="H14" s="19" t="s">
        <v>13</v>
      </c>
      <c r="I14" s="32"/>
    </row>
    <row r="15" s="1" customFormat="1" ht="23.4" customHeight="1" spans="1:9">
      <c r="A15" s="13"/>
      <c r="B15" s="14">
        <v>13</v>
      </c>
      <c r="C15" s="20" t="s">
        <v>61</v>
      </c>
      <c r="D15" s="21">
        <v>90</v>
      </c>
      <c r="E15" s="17">
        <v>2</v>
      </c>
      <c r="F15" s="22"/>
      <c r="G15" s="22"/>
      <c r="H15" s="19" t="s">
        <v>13</v>
      </c>
      <c r="I15" s="32"/>
    </row>
    <row r="16" s="1" customFormat="1" ht="23.4" customHeight="1" spans="1:9">
      <c r="A16" s="13"/>
      <c r="B16" s="14">
        <v>14</v>
      </c>
      <c r="C16" s="20" t="s">
        <v>62</v>
      </c>
      <c r="D16" s="21" t="s">
        <v>63</v>
      </c>
      <c r="E16" s="17">
        <v>2</v>
      </c>
      <c r="F16" s="22"/>
      <c r="G16" s="22"/>
      <c r="H16" s="19" t="s">
        <v>13</v>
      </c>
      <c r="I16" s="32"/>
    </row>
    <row r="17" s="1" customFormat="1" ht="23.4" customHeight="1" spans="1:9">
      <c r="A17" s="13"/>
      <c r="B17" s="14">
        <v>15</v>
      </c>
      <c r="C17" s="20" t="s">
        <v>64</v>
      </c>
      <c r="D17" s="21" t="s">
        <v>65</v>
      </c>
      <c r="E17" s="17">
        <v>2</v>
      </c>
      <c r="F17" s="22"/>
      <c r="G17" s="22"/>
      <c r="H17" s="19" t="s">
        <v>13</v>
      </c>
      <c r="I17" s="32"/>
    </row>
    <row r="18" s="1" customFormat="1" ht="23.4" customHeight="1" spans="1:9">
      <c r="A18" s="13"/>
      <c r="B18" s="14">
        <v>16</v>
      </c>
      <c r="C18" s="20" t="s">
        <v>66</v>
      </c>
      <c r="D18" s="21" t="s">
        <v>67</v>
      </c>
      <c r="E18" s="17">
        <v>2</v>
      </c>
      <c r="F18" s="22"/>
      <c r="G18" s="22"/>
      <c r="H18" s="19" t="s">
        <v>13</v>
      </c>
      <c r="I18" s="32"/>
    </row>
    <row r="19" s="1" customFormat="1" ht="23.4" customHeight="1" spans="1:9">
      <c r="A19" s="13"/>
      <c r="B19" s="14">
        <v>17</v>
      </c>
      <c r="C19" s="20" t="s">
        <v>68</v>
      </c>
      <c r="D19" s="21" t="s">
        <v>69</v>
      </c>
      <c r="E19" s="17">
        <v>2</v>
      </c>
      <c r="F19" s="22"/>
      <c r="G19" s="22"/>
      <c r="H19" s="19" t="s">
        <v>13</v>
      </c>
      <c r="I19" s="32"/>
    </row>
    <row r="20" s="1" customFormat="1" ht="23.4" customHeight="1" spans="1:9">
      <c r="A20" s="13"/>
      <c r="B20" s="14">
        <v>18</v>
      </c>
      <c r="C20" s="20" t="s">
        <v>70</v>
      </c>
      <c r="D20" s="21" t="s">
        <v>71</v>
      </c>
      <c r="E20" s="17">
        <v>2</v>
      </c>
      <c r="F20" s="22"/>
      <c r="G20" s="22"/>
      <c r="H20" s="19" t="s">
        <v>13</v>
      </c>
      <c r="I20" s="32"/>
    </row>
    <row r="21" s="1" customFormat="1" ht="23.4" customHeight="1" spans="1:9">
      <c r="A21" s="13" t="s">
        <v>40</v>
      </c>
      <c r="B21" s="14">
        <v>19</v>
      </c>
      <c r="C21" s="20" t="s">
        <v>72</v>
      </c>
      <c r="D21" s="21" t="s">
        <v>73</v>
      </c>
      <c r="E21" s="17">
        <v>2</v>
      </c>
      <c r="F21" s="22"/>
      <c r="G21" s="22"/>
      <c r="H21" s="19" t="s">
        <v>13</v>
      </c>
      <c r="I21" s="32"/>
    </row>
    <row r="22" s="1" customFormat="1" ht="23.4" customHeight="1" spans="1:9">
      <c r="A22" s="13"/>
      <c r="B22" s="14">
        <v>20</v>
      </c>
      <c r="C22" s="20" t="s">
        <v>74</v>
      </c>
      <c r="D22" s="21" t="s">
        <v>75</v>
      </c>
      <c r="E22" s="17">
        <v>2</v>
      </c>
      <c r="F22" s="22"/>
      <c r="G22" s="22"/>
      <c r="H22" s="19" t="s">
        <v>13</v>
      </c>
      <c r="I22" s="32"/>
    </row>
    <row r="23" s="1" customFormat="1" ht="23.4" customHeight="1" spans="1:9">
      <c r="A23" s="13"/>
      <c r="B23" s="14">
        <v>21</v>
      </c>
      <c r="C23" s="20" t="s">
        <v>76</v>
      </c>
      <c r="D23" s="21" t="s">
        <v>77</v>
      </c>
      <c r="E23" s="17">
        <v>2</v>
      </c>
      <c r="F23" s="22"/>
      <c r="G23" s="22"/>
      <c r="H23" s="19" t="s">
        <v>13</v>
      </c>
      <c r="I23" s="32"/>
    </row>
    <row r="24" s="1" customFormat="1" ht="23.4" customHeight="1" spans="1:9">
      <c r="A24" s="13"/>
      <c r="B24" s="14">
        <v>22</v>
      </c>
      <c r="C24" s="20" t="s">
        <v>76</v>
      </c>
      <c r="D24" s="21" t="s">
        <v>78</v>
      </c>
      <c r="E24" s="17">
        <v>2</v>
      </c>
      <c r="F24" s="22"/>
      <c r="G24" s="22"/>
      <c r="H24" s="19" t="s">
        <v>13</v>
      </c>
      <c r="I24" s="32"/>
    </row>
    <row r="25" s="1" customFormat="1" ht="23.4" customHeight="1" spans="1:9">
      <c r="A25" s="13"/>
      <c r="B25" s="14">
        <v>23</v>
      </c>
      <c r="C25" s="20" t="s">
        <v>79</v>
      </c>
      <c r="D25" s="21" t="s">
        <v>80</v>
      </c>
      <c r="E25" s="17">
        <v>2</v>
      </c>
      <c r="F25" s="22"/>
      <c r="G25" s="22"/>
      <c r="H25" s="19" t="s">
        <v>13</v>
      </c>
      <c r="I25" s="32"/>
    </row>
    <row r="26" s="1" customFormat="1" ht="23.4" customHeight="1" spans="1:9">
      <c r="A26" s="13"/>
      <c r="B26" s="14">
        <v>24</v>
      </c>
      <c r="C26" s="20" t="s">
        <v>81</v>
      </c>
      <c r="D26" s="21" t="s">
        <v>82</v>
      </c>
      <c r="E26" s="17">
        <v>2</v>
      </c>
      <c r="F26" s="22"/>
      <c r="G26" s="22"/>
      <c r="H26" s="19" t="s">
        <v>13</v>
      </c>
      <c r="I26" s="32"/>
    </row>
    <row r="27" s="1" customFormat="1" ht="23.4" customHeight="1" spans="1:9">
      <c r="A27" s="13"/>
      <c r="B27" s="14">
        <v>25</v>
      </c>
      <c r="C27" s="20" t="s">
        <v>83</v>
      </c>
      <c r="D27" s="21" t="s">
        <v>84</v>
      </c>
      <c r="E27" s="17">
        <v>2</v>
      </c>
      <c r="F27" s="22"/>
      <c r="G27" s="22"/>
      <c r="H27" s="19" t="s">
        <v>13</v>
      </c>
      <c r="I27" s="32"/>
    </row>
    <row r="28" s="1" customFormat="1" ht="23.4" customHeight="1" spans="1:9">
      <c r="A28" s="13"/>
      <c r="B28" s="14">
        <v>26</v>
      </c>
      <c r="C28" s="20" t="s">
        <v>85</v>
      </c>
      <c r="D28" s="21" t="s">
        <v>86</v>
      </c>
      <c r="E28" s="17">
        <v>2</v>
      </c>
      <c r="F28" s="22"/>
      <c r="G28" s="22"/>
      <c r="H28" s="19" t="s">
        <v>13</v>
      </c>
      <c r="I28" s="32"/>
    </row>
    <row r="29" s="1" customFormat="1" ht="23.4" customHeight="1" spans="1:9">
      <c r="A29" s="13"/>
      <c r="B29" s="14">
        <v>27</v>
      </c>
      <c r="C29" s="20" t="s">
        <v>87</v>
      </c>
      <c r="D29" s="21" t="s">
        <v>88</v>
      </c>
      <c r="E29" s="17">
        <v>2</v>
      </c>
      <c r="F29" s="22"/>
      <c r="G29" s="22"/>
      <c r="H29" s="19" t="s">
        <v>13</v>
      </c>
      <c r="I29" s="32"/>
    </row>
    <row r="30" s="1" customFormat="1" ht="23.4" customHeight="1" spans="1:9">
      <c r="A30" s="13"/>
      <c r="B30" s="14">
        <v>28</v>
      </c>
      <c r="C30" s="20" t="s">
        <v>89</v>
      </c>
      <c r="D30" s="21" t="s">
        <v>90</v>
      </c>
      <c r="E30" s="17">
        <v>3</v>
      </c>
      <c r="F30" s="22"/>
      <c r="G30" s="22"/>
      <c r="H30" s="19" t="s">
        <v>13</v>
      </c>
      <c r="I30" s="32"/>
    </row>
    <row r="31" s="1" customFormat="1" ht="23.4" customHeight="1" spans="1:9">
      <c r="A31" s="13"/>
      <c r="B31" s="14">
        <v>29</v>
      </c>
      <c r="C31" s="20" t="s">
        <v>91</v>
      </c>
      <c r="D31" s="21" t="s">
        <v>92</v>
      </c>
      <c r="E31" s="17">
        <v>2</v>
      </c>
      <c r="F31" s="22"/>
      <c r="G31" s="22"/>
      <c r="H31" s="19" t="s">
        <v>13</v>
      </c>
      <c r="I31" s="32"/>
    </row>
    <row r="32" s="1" customFormat="1" ht="23.4" customHeight="1" spans="1:9">
      <c r="A32" s="13"/>
      <c r="B32" s="14">
        <v>30</v>
      </c>
      <c r="C32" s="20" t="s">
        <v>93</v>
      </c>
      <c r="D32" s="21" t="s">
        <v>94</v>
      </c>
      <c r="E32" s="17">
        <v>2</v>
      </c>
      <c r="F32" s="22"/>
      <c r="G32" s="22"/>
      <c r="H32" s="19" t="s">
        <v>13</v>
      </c>
      <c r="I32" s="32"/>
    </row>
    <row r="33" s="1" customFormat="1" ht="23.4" customHeight="1" spans="1:9">
      <c r="A33" s="13"/>
      <c r="B33" s="14">
        <v>31</v>
      </c>
      <c r="C33" s="20" t="s">
        <v>95</v>
      </c>
      <c r="D33" s="21" t="s">
        <v>96</v>
      </c>
      <c r="E33" s="17">
        <v>2</v>
      </c>
      <c r="F33" s="22"/>
      <c r="G33" s="22"/>
      <c r="H33" s="19" t="s">
        <v>13</v>
      </c>
      <c r="I33" s="32"/>
    </row>
    <row r="34" s="1" customFormat="1" ht="23.4" customHeight="1" spans="1:9">
      <c r="A34" s="13"/>
      <c r="B34" s="14">
        <v>32</v>
      </c>
      <c r="C34" s="20" t="s">
        <v>95</v>
      </c>
      <c r="D34" s="21" t="s">
        <v>97</v>
      </c>
      <c r="E34" s="17">
        <v>2</v>
      </c>
      <c r="F34" s="22"/>
      <c r="G34" s="22"/>
      <c r="H34" s="19" t="s">
        <v>13</v>
      </c>
      <c r="I34" s="32"/>
    </row>
    <row r="35" s="1" customFormat="1" ht="23.4" customHeight="1" spans="1:9">
      <c r="A35" s="13"/>
      <c r="B35" s="14">
        <v>33</v>
      </c>
      <c r="C35" s="20" t="s">
        <v>95</v>
      </c>
      <c r="D35" s="21" t="s">
        <v>98</v>
      </c>
      <c r="E35" s="17">
        <v>2</v>
      </c>
      <c r="F35" s="22"/>
      <c r="G35" s="22"/>
      <c r="H35" s="19" t="s">
        <v>13</v>
      </c>
      <c r="I35" s="32"/>
    </row>
    <row r="36" s="1" customFormat="1" ht="23.4" customHeight="1" spans="1:9">
      <c r="A36" s="13"/>
      <c r="B36" s="14">
        <v>34</v>
      </c>
      <c r="C36" s="20" t="s">
        <v>95</v>
      </c>
      <c r="D36" s="21" t="s">
        <v>99</v>
      </c>
      <c r="E36" s="17">
        <v>2</v>
      </c>
      <c r="F36" s="22"/>
      <c r="G36" s="22"/>
      <c r="H36" s="19" t="s">
        <v>13</v>
      </c>
      <c r="I36" s="32"/>
    </row>
    <row r="37" s="1" customFormat="1" ht="23.4" customHeight="1" spans="1:9">
      <c r="A37" s="13"/>
      <c r="B37" s="14">
        <v>35</v>
      </c>
      <c r="C37" s="20" t="s">
        <v>100</v>
      </c>
      <c r="D37" s="21">
        <v>100</v>
      </c>
      <c r="E37" s="17">
        <v>2</v>
      </c>
      <c r="F37" s="22"/>
      <c r="G37" s="22"/>
      <c r="H37" s="19" t="s">
        <v>13</v>
      </c>
      <c r="I37" s="32"/>
    </row>
    <row r="38" s="1" customFormat="1" ht="23.4" customHeight="1" spans="1:9">
      <c r="A38" s="13"/>
      <c r="B38" s="14">
        <v>36</v>
      </c>
      <c r="C38" s="20" t="s">
        <v>101</v>
      </c>
      <c r="D38" s="21" t="s">
        <v>102</v>
      </c>
      <c r="E38" s="17">
        <v>2</v>
      </c>
      <c r="F38" s="22"/>
      <c r="G38" s="22"/>
      <c r="H38" s="19" t="s">
        <v>13</v>
      </c>
      <c r="I38" s="32"/>
    </row>
    <row r="39" s="1" customFormat="1" ht="23.4" customHeight="1" spans="1:9">
      <c r="A39" s="13" t="s">
        <v>40</v>
      </c>
      <c r="B39" s="14">
        <v>37</v>
      </c>
      <c r="C39" s="20" t="s">
        <v>101</v>
      </c>
      <c r="D39" s="21" t="s">
        <v>103</v>
      </c>
      <c r="E39" s="17">
        <v>2</v>
      </c>
      <c r="F39" s="22"/>
      <c r="G39" s="22"/>
      <c r="H39" s="19" t="s">
        <v>13</v>
      </c>
      <c r="I39" s="32"/>
    </row>
    <row r="40" s="1" customFormat="1" ht="23.4" customHeight="1" spans="1:9">
      <c r="A40" s="13"/>
      <c r="B40" s="14">
        <v>38</v>
      </c>
      <c r="C40" s="20" t="s">
        <v>104</v>
      </c>
      <c r="D40" s="21" t="s">
        <v>105</v>
      </c>
      <c r="E40" s="17">
        <v>2</v>
      </c>
      <c r="F40" s="22"/>
      <c r="G40" s="22"/>
      <c r="H40" s="19" t="s">
        <v>13</v>
      </c>
      <c r="I40" s="32"/>
    </row>
    <row r="41" s="1" customFormat="1" ht="23.4" customHeight="1" spans="1:9">
      <c r="A41" s="13"/>
      <c r="B41" s="14">
        <v>39</v>
      </c>
      <c r="C41" s="20" t="s">
        <v>104</v>
      </c>
      <c r="D41" s="21" t="s">
        <v>106</v>
      </c>
      <c r="E41" s="17">
        <v>2</v>
      </c>
      <c r="F41" s="22"/>
      <c r="G41" s="22"/>
      <c r="H41" s="19" t="s">
        <v>13</v>
      </c>
      <c r="I41" s="32"/>
    </row>
    <row r="42" s="1" customFormat="1" ht="23.4" customHeight="1" spans="1:9">
      <c r="A42" s="13"/>
      <c r="B42" s="14">
        <v>40</v>
      </c>
      <c r="C42" s="20" t="s">
        <v>107</v>
      </c>
      <c r="D42" s="21" t="s">
        <v>108</v>
      </c>
      <c r="E42" s="17">
        <v>2</v>
      </c>
      <c r="F42" s="22"/>
      <c r="G42" s="22"/>
      <c r="H42" s="19" t="s">
        <v>13</v>
      </c>
      <c r="I42" s="32"/>
    </row>
    <row r="43" s="1" customFormat="1" ht="23.4" customHeight="1" spans="1:9">
      <c r="A43" s="13"/>
      <c r="B43" s="14">
        <v>41</v>
      </c>
      <c r="C43" s="20" t="s">
        <v>109</v>
      </c>
      <c r="D43" s="21" t="s">
        <v>110</v>
      </c>
      <c r="E43" s="17">
        <v>3</v>
      </c>
      <c r="F43" s="22"/>
      <c r="G43" s="22"/>
      <c r="H43" s="19" t="s">
        <v>13</v>
      </c>
      <c r="I43" s="32"/>
    </row>
    <row r="44" s="1" customFormat="1" ht="23.4" customHeight="1" spans="1:9">
      <c r="A44" s="13"/>
      <c r="B44" s="14">
        <v>42</v>
      </c>
      <c r="C44" s="20" t="s">
        <v>109</v>
      </c>
      <c r="D44" s="21" t="s">
        <v>111</v>
      </c>
      <c r="E44" s="17">
        <v>3</v>
      </c>
      <c r="F44" s="22"/>
      <c r="G44" s="22"/>
      <c r="H44" s="19" t="s">
        <v>13</v>
      </c>
      <c r="I44" s="32"/>
    </row>
    <row r="45" s="1" customFormat="1" ht="23.4" customHeight="1" spans="1:9">
      <c r="A45" s="13"/>
      <c r="B45" s="14">
        <v>43</v>
      </c>
      <c r="C45" s="20" t="s">
        <v>112</v>
      </c>
      <c r="D45" s="21" t="s">
        <v>113</v>
      </c>
      <c r="E45" s="17">
        <v>2</v>
      </c>
      <c r="F45" s="22"/>
      <c r="G45" s="22"/>
      <c r="H45" s="19" t="s">
        <v>13</v>
      </c>
      <c r="I45" s="32"/>
    </row>
    <row r="46" s="1" customFormat="1" ht="23.4" customHeight="1" spans="1:9">
      <c r="A46" s="13"/>
      <c r="B46" s="14">
        <v>44</v>
      </c>
      <c r="C46" s="20" t="s">
        <v>114</v>
      </c>
      <c r="D46" s="21" t="s">
        <v>115</v>
      </c>
      <c r="E46" s="17">
        <v>3</v>
      </c>
      <c r="F46" s="22"/>
      <c r="G46" s="22"/>
      <c r="H46" s="19" t="s">
        <v>13</v>
      </c>
      <c r="I46" s="32"/>
    </row>
    <row r="47" s="1" customFormat="1" ht="23.4" customHeight="1" spans="1:9">
      <c r="A47" s="13"/>
      <c r="B47" s="14">
        <v>45</v>
      </c>
      <c r="C47" s="23" t="s">
        <v>116</v>
      </c>
      <c r="D47" s="21" t="s">
        <v>117</v>
      </c>
      <c r="E47" s="17">
        <v>2</v>
      </c>
      <c r="F47" s="22"/>
      <c r="G47" s="22"/>
      <c r="H47" s="19" t="s">
        <v>13</v>
      </c>
      <c r="I47" s="32"/>
    </row>
    <row r="48" s="1" customFormat="1" ht="23.4" customHeight="1" spans="1:9">
      <c r="A48" s="13"/>
      <c r="B48" s="14">
        <v>46</v>
      </c>
      <c r="C48" s="20" t="s">
        <v>118</v>
      </c>
      <c r="D48" s="21" t="s">
        <v>119</v>
      </c>
      <c r="E48" s="17">
        <v>2</v>
      </c>
      <c r="F48" s="22"/>
      <c r="G48" s="22"/>
      <c r="H48" s="19" t="s">
        <v>13</v>
      </c>
      <c r="I48" s="32"/>
    </row>
    <row r="49" s="1" customFormat="1" ht="23.4" customHeight="1" spans="1:9">
      <c r="A49" s="13"/>
      <c r="B49" s="14">
        <v>47</v>
      </c>
      <c r="C49" s="20" t="s">
        <v>120</v>
      </c>
      <c r="D49" s="21" t="s">
        <v>121</v>
      </c>
      <c r="E49" s="17">
        <v>2</v>
      </c>
      <c r="F49" s="22"/>
      <c r="G49" s="22"/>
      <c r="H49" s="19" t="s">
        <v>13</v>
      </c>
      <c r="I49" s="32"/>
    </row>
    <row r="50" s="1" customFormat="1" ht="23.4" customHeight="1" spans="1:9">
      <c r="A50" s="13"/>
      <c r="B50" s="14">
        <v>48</v>
      </c>
      <c r="C50" s="20" t="s">
        <v>122</v>
      </c>
      <c r="D50" s="21" t="s">
        <v>123</v>
      </c>
      <c r="E50" s="17">
        <v>2</v>
      </c>
      <c r="F50" s="22"/>
      <c r="G50" s="22"/>
      <c r="H50" s="19" t="s">
        <v>13</v>
      </c>
      <c r="I50" s="32"/>
    </row>
    <row r="51" s="1" customFormat="1" ht="23.4" customHeight="1" spans="1:9">
      <c r="A51" s="13"/>
      <c r="B51" s="14">
        <v>49</v>
      </c>
      <c r="C51" s="20" t="s">
        <v>124</v>
      </c>
      <c r="D51" s="21" t="s">
        <v>125</v>
      </c>
      <c r="E51" s="17">
        <v>2</v>
      </c>
      <c r="F51" s="22"/>
      <c r="G51" s="22"/>
      <c r="H51" s="19" t="s">
        <v>13</v>
      </c>
      <c r="I51" s="32"/>
    </row>
    <row r="52" s="1" customFormat="1" ht="23.4" customHeight="1" spans="1:9">
      <c r="A52" s="13"/>
      <c r="B52" s="14">
        <v>50</v>
      </c>
      <c r="C52" s="20" t="s">
        <v>126</v>
      </c>
      <c r="D52" s="21" t="s">
        <v>127</v>
      </c>
      <c r="E52" s="17">
        <v>2</v>
      </c>
      <c r="F52" s="22"/>
      <c r="G52" s="22"/>
      <c r="H52" s="19" t="s">
        <v>13</v>
      </c>
      <c r="I52" s="32"/>
    </row>
    <row r="53" s="1" customFormat="1" ht="23.4" customHeight="1" spans="1:9">
      <c r="A53" s="13"/>
      <c r="B53" s="14">
        <v>51</v>
      </c>
      <c r="C53" s="24" t="s">
        <v>128</v>
      </c>
      <c r="D53" s="25">
        <v>110</v>
      </c>
      <c r="E53" s="17">
        <v>2</v>
      </c>
      <c r="F53" s="22"/>
      <c r="G53" s="22"/>
      <c r="H53" s="19" t="s">
        <v>13</v>
      </c>
      <c r="I53" s="32"/>
    </row>
    <row r="54" ht="23.4" customHeight="1" spans="1:9">
      <c r="A54" s="26"/>
      <c r="B54" s="23" t="s">
        <v>36</v>
      </c>
      <c r="C54" s="23"/>
      <c r="D54" s="23"/>
      <c r="E54" s="23">
        <f>SUM(E3:E53)</f>
        <v>110</v>
      </c>
      <c r="F54" s="27"/>
      <c r="G54" s="27"/>
      <c r="H54" s="28">
        <v>25000</v>
      </c>
      <c r="I54" s="26"/>
    </row>
    <row r="55" ht="27.6" customHeight="1" spans="1:9">
      <c r="A55" s="29" t="s">
        <v>129</v>
      </c>
      <c r="B55" s="29"/>
      <c r="C55" s="29"/>
      <c r="D55" s="29"/>
      <c r="E55" s="29"/>
      <c r="F55" s="29"/>
      <c r="G55" s="29"/>
      <c r="H55" s="29"/>
      <c r="I55" s="29"/>
    </row>
  </sheetData>
  <mergeCells count="6">
    <mergeCell ref="A1:I1"/>
    <mergeCell ref="B54:D54"/>
    <mergeCell ref="A55:I55"/>
    <mergeCell ref="A3:A20"/>
    <mergeCell ref="A21:A38"/>
    <mergeCell ref="A39:A53"/>
  </mergeCells>
  <pageMargins left="0.511811023622047" right="0.511811023622047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外科器械（包1）</vt:lpstr>
      <vt:lpstr>眼科器械（包2）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</dc:creator>
  <cp:lastModifiedBy>lenovo</cp:lastModifiedBy>
  <dcterms:created xsi:type="dcterms:W3CDTF">2020-11-25T03:03:00Z</dcterms:created>
  <cp:lastPrinted>2021-09-06T02:23:00Z</cp:lastPrinted>
  <dcterms:modified xsi:type="dcterms:W3CDTF">2021-09-06T06:59:50Z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